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5" yWindow="65521" windowWidth="124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<sst xmlns="http://schemas.openxmlformats.org/spreadsheetml/2006/main" count="68" uniqueCount="53">
  <si>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</si>
  <si>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</si>
  <si>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</si>
  <si>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</si>
  <si>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передачи электроэнергии по сетям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</si>
  <si>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</si>
  <si>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</si>
  <si>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</si>
  <si>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</si>
  <si>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</si>
  <si>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</si>
  <si>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</si>
  <si>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</si>
  <si>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</si>
  <si>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</si>
  <si>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</si>
  <si>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</si>
  <si>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</si>
  <si>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</si>
  <si>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</si>
  <si>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</si>
  <si>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</si>
  <si>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</si>
  <si>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</si>
  <si>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</si>
  <si>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</si>
  <si>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</si>
  <si>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</si>
  <si>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</si>
  <si>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</si>
  <si>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</si>
  <si>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</si>
  <si>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</si>
  <si>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Оборачиваемость дебиторской задолженности, раз.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</si>
  <si>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</si>
  <si>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</si>
  <si>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</si>
  <si>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</si>
  <si>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</si>
  <si>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</si>
  <si>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Отпуск из сети,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</si>
  <si>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</si>
  <si>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</si>
  <si>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</si>
  <si>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</si>
  <si>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</si>
  <si>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</si>
  <si>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 xml:space="preserve">Приложение </t>
  </si>
  <si>
    <t>2-й кв 2011 г.</t>
  </si>
  <si>
    <t>Основные финансовые показатели ОАО «МРСК Юга»  
за 9 месяцев 2011 года.</t>
  </si>
  <si>
    <t>9 мес. 2011</t>
  </si>
  <si>
    <t>4 кв. 2011</t>
  </si>
  <si>
    <t>3-й кв 2011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</si>
</sst>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4"/>
    </xf>
    <xf numFmtId="0" fontId="1" fillId="0" borderId="10" xfId="0" applyFont="1" applyFill="1" applyBorder="1" applyAlignment="1">
      <alignment horizontal="left" vertical="top" wrapText="1" indent="7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indent="3"/>
    </xf>
    <xf numFmtId="0" fontId="1" fillId="0" borderId="10" xfId="0" applyFont="1" applyFill="1" applyBorder="1" applyAlignment="1">
      <alignment horizontal="left" wrapText="1" indent="3"/>
    </xf>
    <xf numFmtId="0" fontId="1" fillId="0" borderId="10" xfId="0" applyFont="1" applyFill="1" applyBorder="1" applyAlignment="1">
      <alignment horizontal="justify" vertical="top" wrapText="1"/>
    </xf>
    <xf numFmtId="164" fontId="1" fillId="0" borderId="10" xfId="0" applyNumberFormat="1" applyFont="1" applyFill="1" applyBorder="1" applyAlignment="1">
      <alignment/>
    </xf>
    <xf numFmtId="165" fontId="1" fillId="0" borderId="0" xfId="57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5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/>
    </xf>
    <xf numFmtId="9" fontId="1" fillId="24" borderId="10" xfId="0" applyNumberFormat="1" applyFont="1" applyFill="1" applyBorder="1" applyAlignment="1">
      <alignment vertical="center"/>
    </xf>
    <xf numFmtId="9" fontId="7" fillId="24" borderId="10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67.625" style="10" customWidth="1"/>
    <col min="2" max="3" width="18.75390625" style="10" customWidth="1"/>
    <col min="4" max="16384" width="9.125" style="10" customWidth="1"/>
  </cols>
  <sheetData>
    <row r="1" ht="15.75">
      <c r="B1" s="28" t="s">
        <v>47</v>
      </c>
    </row>
    <row r="2" spans="1:2" ht="48.75" customHeight="1">
      <c r="A2" s="35" t="s">
        <v>49</v>
      </c>
      <c r="B2" s="35"/>
    </row>
    <row r="4" s="26" customFormat="1" ht="15.75">
      <c r="A4" s="25" t="s">
        <v>0</v>
      </c>
    </row>
    <row r="5" s="1" customFormat="1" ht="15.75"/>
    <row r="6" spans="1:2" s="1" customFormat="1" ht="15.75">
      <c r="A6" s="2" t="s">
        <v>1</v>
      </c>
      <c r="B6" s="3" t="s">
        <v>50</v>
      </c>
    </row>
    <row r="7" spans="1:2" s="1" customFormat="1" ht="15.75">
      <c r="A7" s="4" t="s">
        <v>2</v>
      </c>
      <c r="B7" s="5">
        <v>17456381</v>
      </c>
    </row>
    <row r="8" spans="1:2" s="1" customFormat="1" ht="15.75">
      <c r="A8" s="6" t="s">
        <v>3</v>
      </c>
      <c r="B8" s="5">
        <v>17291072</v>
      </c>
    </row>
    <row r="9" spans="1:2" s="1" customFormat="1" ht="15.75">
      <c r="A9" s="7" t="s">
        <v>4</v>
      </c>
      <c r="B9" s="5">
        <v>16868800</v>
      </c>
    </row>
    <row r="10" spans="1:2" s="1" customFormat="1" ht="15.75">
      <c r="A10" s="7" t="s">
        <v>5</v>
      </c>
      <c r="B10" s="5">
        <v>422272</v>
      </c>
    </row>
    <row r="11" spans="1:2" s="1" customFormat="1" ht="15.75">
      <c r="A11" s="6" t="s">
        <v>44</v>
      </c>
      <c r="B11" s="5">
        <v>165309</v>
      </c>
    </row>
    <row r="12" s="1" customFormat="1" ht="15.75"/>
    <row r="13" s="26" customFormat="1" ht="15.75">
      <c r="A13" s="25" t="s">
        <v>6</v>
      </c>
    </row>
    <row r="14" s="1" customFormat="1" ht="15.75"/>
    <row r="15" spans="1:2" s="1" customFormat="1" ht="15.75">
      <c r="A15" s="8" t="s">
        <v>7</v>
      </c>
      <c r="B15" s="3" t="s">
        <v>50</v>
      </c>
    </row>
    <row r="16" spans="1:2" s="1" customFormat="1" ht="31.5">
      <c r="A16" s="9" t="s">
        <v>8</v>
      </c>
      <c r="B16" s="23">
        <f>B9</f>
        <v>16868800</v>
      </c>
    </row>
    <row r="17" spans="1:2" s="1" customFormat="1" ht="31.5">
      <c r="A17" s="9" t="s">
        <v>9</v>
      </c>
      <c r="B17" s="29">
        <f>B16/B7</f>
        <v>0.9663400449382951</v>
      </c>
    </row>
    <row r="18" s="1" customFormat="1" ht="15.75"/>
    <row r="19" s="26" customFormat="1" ht="15.75">
      <c r="A19" s="25" t="s">
        <v>10</v>
      </c>
    </row>
    <row r="20" s="1" customFormat="1" ht="15.75"/>
    <row r="21" spans="1:2" s="1" customFormat="1" ht="15.75">
      <c r="A21" s="8" t="s">
        <v>7</v>
      </c>
      <c r="B21" s="3" t="s">
        <v>50</v>
      </c>
    </row>
    <row r="22" spans="1:2" s="1" customFormat="1" ht="31.5">
      <c r="A22" s="9" t="s">
        <v>8</v>
      </c>
      <c r="B22" s="23">
        <f>B10</f>
        <v>422272</v>
      </c>
    </row>
    <row r="23" spans="1:2" s="1" customFormat="1" ht="31.5">
      <c r="A23" s="9" t="s">
        <v>9</v>
      </c>
      <c r="B23" s="29">
        <f>B22/B7</f>
        <v>0.024190122798075957</v>
      </c>
    </row>
    <row r="24" s="1" customFormat="1" ht="15.75"/>
    <row r="25" s="26" customFormat="1" ht="15.75">
      <c r="A25" s="25" t="s">
        <v>11</v>
      </c>
    </row>
    <row r="26" s="1" customFormat="1" ht="15.75"/>
    <row r="27" spans="1:2" s="1" customFormat="1" ht="15.75">
      <c r="A27" s="11" t="s">
        <v>12</v>
      </c>
      <c r="B27" s="3" t="s">
        <v>50</v>
      </c>
    </row>
    <row r="28" spans="1:2" s="1" customFormat="1" ht="15.75">
      <c r="A28" s="12" t="s">
        <v>13</v>
      </c>
      <c r="B28" s="31">
        <v>0.25871539415929634</v>
      </c>
    </row>
    <row r="29" spans="1:2" s="1" customFormat="1" ht="15.75">
      <c r="A29" s="13" t="s">
        <v>14</v>
      </c>
      <c r="B29" s="32">
        <v>0.80040945556579</v>
      </c>
    </row>
    <row r="30" spans="1:2" s="1" customFormat="1" ht="31.5">
      <c r="A30" s="14" t="s">
        <v>15</v>
      </c>
      <c r="B30" s="32">
        <v>0.040363597506525406</v>
      </c>
    </row>
    <row r="31" spans="1:2" s="1" customFormat="1" ht="15.75">
      <c r="A31" s="13" t="s">
        <v>16</v>
      </c>
      <c r="B31" s="32">
        <v>0.15922694692768455</v>
      </c>
    </row>
    <row r="32" spans="1:2" s="1" customFormat="1" ht="15.75">
      <c r="A32" s="12" t="s">
        <v>17</v>
      </c>
      <c r="B32" s="31">
        <v>0.35025900362418194</v>
      </c>
    </row>
    <row r="33" spans="1:2" s="1" customFormat="1" ht="15.75">
      <c r="A33" s="12" t="s">
        <v>18</v>
      </c>
      <c r="B33" s="31">
        <v>0.17789409920672328</v>
      </c>
    </row>
    <row r="34" spans="1:2" s="1" customFormat="1" ht="15.75">
      <c r="A34" s="12" t="s">
        <v>19</v>
      </c>
      <c r="B34" s="31">
        <v>0.05759731995876738</v>
      </c>
    </row>
    <row r="35" spans="1:2" s="1" customFormat="1" ht="15.75">
      <c r="A35" s="12" t="s">
        <v>20</v>
      </c>
      <c r="B35" s="31">
        <v>0</v>
      </c>
    </row>
    <row r="36" spans="1:2" s="1" customFormat="1" ht="15.75">
      <c r="A36" s="12" t="s">
        <v>21</v>
      </c>
      <c r="B36" s="31">
        <v>0.11009514921931389</v>
      </c>
    </row>
    <row r="37" spans="1:2" s="1" customFormat="1" ht="15.75">
      <c r="A37" s="12" t="s">
        <v>22</v>
      </c>
      <c r="B37" s="31">
        <v>0.04543903582874595</v>
      </c>
    </row>
    <row r="38" spans="1:2" s="1" customFormat="1" ht="15.75">
      <c r="A38" s="13" t="s">
        <v>23</v>
      </c>
      <c r="B38" s="32">
        <v>0.3393137235165818</v>
      </c>
    </row>
    <row r="39" spans="1:2" s="1" customFormat="1" ht="15.75">
      <c r="A39" s="13" t="s">
        <v>24</v>
      </c>
      <c r="B39" s="32">
        <v>0.1418251067968998</v>
      </c>
    </row>
    <row r="40" spans="1:2" s="1" customFormat="1" ht="15.75">
      <c r="A40" s="13" t="s">
        <v>25</v>
      </c>
      <c r="B40" s="32">
        <v>0.09653476364759708</v>
      </c>
    </row>
    <row r="42" s="26" customFormat="1" ht="15.75">
      <c r="A42" s="25" t="s">
        <v>26</v>
      </c>
    </row>
    <row r="43" s="1" customFormat="1" ht="15.75"/>
    <row r="44" spans="1:2" s="1" customFormat="1" ht="15.75">
      <c r="A44" s="3" t="s">
        <v>12</v>
      </c>
      <c r="B44" s="3" t="s">
        <v>50</v>
      </c>
    </row>
    <row r="45" spans="1:2" s="1" customFormat="1" ht="15.75">
      <c r="A45" s="15" t="s">
        <v>27</v>
      </c>
      <c r="B45" s="30">
        <v>-0.39087781564034</v>
      </c>
    </row>
    <row r="46" spans="1:2" s="1" customFormat="1" ht="15.75">
      <c r="A46" s="15" t="s">
        <v>28</v>
      </c>
      <c r="B46" s="30">
        <v>-0.027760216830054994</v>
      </c>
    </row>
    <row r="47" spans="1:2" s="1" customFormat="1" ht="15.75">
      <c r="A47" s="15" t="s">
        <v>29</v>
      </c>
      <c r="B47" s="30">
        <v>0.29095824312968543</v>
      </c>
    </row>
    <row r="49" s="26" customFormat="1" ht="15.75">
      <c r="A49" s="25" t="s">
        <v>30</v>
      </c>
    </row>
    <row r="50" s="1" customFormat="1" ht="15.75"/>
    <row r="51" spans="1:2" s="1" customFormat="1" ht="15.75" customHeight="1">
      <c r="A51" s="3" t="s">
        <v>12</v>
      </c>
      <c r="B51" s="3" t="s">
        <v>50</v>
      </c>
    </row>
    <row r="52" spans="1:4" s="1" customFormat="1" ht="15.75" customHeight="1">
      <c r="A52" s="18" t="s">
        <v>31</v>
      </c>
      <c r="B52" s="16">
        <v>147.1930361640528</v>
      </c>
      <c r="D52" s="19"/>
    </row>
    <row r="53" spans="1:4" s="1" customFormat="1" ht="31.5">
      <c r="A53" s="18" t="s">
        <v>32</v>
      </c>
      <c r="B53" s="16">
        <v>51.94780439198411</v>
      </c>
      <c r="D53" s="19"/>
    </row>
    <row r="54" spans="1:2" s="1" customFormat="1" ht="15.75">
      <c r="A54" s="18" t="s">
        <v>33</v>
      </c>
      <c r="B54" s="16">
        <v>1.778978469184528</v>
      </c>
    </row>
    <row r="56" s="26" customFormat="1" ht="15.75">
      <c r="A56" s="25" t="s">
        <v>34</v>
      </c>
    </row>
    <row r="57" s="1" customFormat="1" ht="15.75"/>
    <row r="58" spans="1:3" s="1" customFormat="1" ht="15.75">
      <c r="A58" s="3" t="s">
        <v>35</v>
      </c>
      <c r="B58" s="3" t="s">
        <v>36</v>
      </c>
      <c r="C58" s="3" t="s">
        <v>37</v>
      </c>
    </row>
    <row r="59" spans="1:3" s="1" customFormat="1" ht="15.75">
      <c r="A59" s="15" t="s">
        <v>48</v>
      </c>
      <c r="B59" s="5">
        <v>5431032.307364316</v>
      </c>
      <c r="C59" s="33">
        <f>B60/B59*100</f>
        <v>98.10089389887199</v>
      </c>
    </row>
    <row r="60" spans="1:3" s="1" customFormat="1" ht="15.75">
      <c r="A60" s="15" t="s">
        <v>52</v>
      </c>
      <c r="B60" s="5">
        <v>5327891.241460927</v>
      </c>
      <c r="C60" s="34"/>
    </row>
    <row r="62" s="26" customFormat="1" ht="15.75">
      <c r="A62" s="25" t="s">
        <v>38</v>
      </c>
    </row>
    <row r="63" s="1" customFormat="1" ht="15.75"/>
    <row r="64" spans="2:3" s="1" customFormat="1" ht="15.75">
      <c r="B64" s="3" t="s">
        <v>36</v>
      </c>
      <c r="C64" s="3" t="s">
        <v>37</v>
      </c>
    </row>
    <row r="65" spans="1:3" s="1" customFormat="1" ht="15.75">
      <c r="A65" s="15" t="s">
        <v>48</v>
      </c>
      <c r="B65" s="5">
        <v>4583357.9993685</v>
      </c>
      <c r="C65" s="33">
        <f>B66/B65*100</f>
        <v>96.00834177262259</v>
      </c>
    </row>
    <row r="66" spans="1:3" s="1" customFormat="1" ht="15.75">
      <c r="A66" s="15" t="s">
        <v>52</v>
      </c>
      <c r="B66" s="5">
        <v>4400406.0126965465</v>
      </c>
      <c r="C66" s="34"/>
    </row>
    <row r="68" s="26" customFormat="1" ht="15.75">
      <c r="A68" s="25" t="s">
        <v>45</v>
      </c>
    </row>
    <row r="69" ht="15.75">
      <c r="C69" s="27"/>
    </row>
    <row r="70" spans="1:3" s="1" customFormat="1" ht="15.75" customHeight="1">
      <c r="A70" s="3" t="s">
        <v>12</v>
      </c>
      <c r="B70" s="3" t="s">
        <v>51</v>
      </c>
      <c r="C70" s="20"/>
    </row>
    <row r="71" spans="1:5" s="1" customFormat="1" ht="15.75" customHeight="1">
      <c r="A71" s="18" t="s">
        <v>39</v>
      </c>
      <c r="B71" s="5">
        <v>9647.769966000009</v>
      </c>
      <c r="C71" s="21"/>
      <c r="E71" s="17"/>
    </row>
    <row r="72" spans="1:5" s="1" customFormat="1" ht="15.75" customHeight="1">
      <c r="A72" s="18" t="s">
        <v>40</v>
      </c>
      <c r="B72" s="5">
        <v>8002.616881000009</v>
      </c>
      <c r="C72" s="22"/>
      <c r="E72" s="19"/>
    </row>
    <row r="73" spans="1:5" s="1" customFormat="1" ht="15.75" customHeight="1">
      <c r="A73" s="18" t="s">
        <v>41</v>
      </c>
      <c r="B73" s="5">
        <v>7102.193896393412</v>
      </c>
      <c r="C73" s="22"/>
      <c r="E73" s="19"/>
    </row>
    <row r="74" spans="1:3" s="1" customFormat="1" ht="15.75">
      <c r="A74" s="18" t="s">
        <v>42</v>
      </c>
      <c r="B74" s="16">
        <f>B76/B73/10</f>
        <v>81.70880835775127</v>
      </c>
      <c r="C74" s="22"/>
    </row>
    <row r="75" spans="1:3" s="1" customFormat="1" ht="15.75">
      <c r="A75" s="18" t="s">
        <v>43</v>
      </c>
      <c r="B75" s="24">
        <v>0.10220604785523506</v>
      </c>
      <c r="C75" s="22"/>
    </row>
    <row r="76" spans="1:3" s="1" customFormat="1" ht="15.75">
      <c r="A76" s="18" t="s">
        <v>46</v>
      </c>
      <c r="B76" s="16">
        <v>5803118</v>
      </c>
      <c r="C76" s="22"/>
    </row>
  </sheetData>
  <sheetProtection/>
  <mergeCells count="3">
    <mergeCell ref="C65:C66"/>
    <mergeCell ref="C59:C60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Крикун</cp:lastModifiedBy>
  <cp:lastPrinted>2011-11-14T11:55:57Z</cp:lastPrinted>
  <dcterms:created xsi:type="dcterms:W3CDTF">2010-06-18T04:55:37Z</dcterms:created>
  <dcterms:modified xsi:type="dcterms:W3CDTF">2011-11-14T12:28:19Z</dcterms:modified>
  <cp:category/>
  <cp:version/>
  <cp:contentType/>
  <cp:contentStatus/>
</cp:coreProperties>
</file>